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<sst xmlns="http://schemas.openxmlformats.org/spreadsheetml/2006/main" count="174" uniqueCount="105">
  <si>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</si>
  <si>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</si>
  <si>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</si>
  <si>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</si>
  <si>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</si>
  <si>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</si>
  <si>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</si>
  <si>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</si>
  <si>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</si>
  <si>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</si>
  <si>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</si>
  <si>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</si>
  <si>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0813171 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</si>
  <si>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</si>
  <si>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</si>
  <si>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</si>
  <si>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</si>
  <si>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</si>
  <si>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234,000 тис.гривень, у тому числі загального фонду -  234,000 тис.гривень та спеціального фонду - 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</si>
  <si>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</si>
  <si>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</si>
  <si>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</si>
  <si>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</si>
  <si>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соціальних гарантій особам з інвалідністю.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</si>
  <si>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</si>
  <si>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</si>
  <si>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</si>
  <si>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</si>
  <si>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</si>
  <si>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</si>
  <si>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1010    </t>
  </si>
  <si>
    <t xml:space="preserve">0813172  </t>
  </si>
  <si>
    <t>Встановлення телефонів особам з інвалідністю I і II груп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</si>
  <si>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</si>
  <si>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</si>
  <si>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</si>
  <si>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</si>
  <si>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</si>
  <si>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</si>
  <si>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</si>
  <si>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</si>
  <si>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</si>
  <si>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</si>
  <si>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</si>
  <si>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</si>
  <si>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</si>
  <si>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</si>
  <si>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</si>
  <si>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</si>
  <si>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</si>
  <si>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звітність установ</t>
  </si>
  <si>
    <t>продукту</t>
  </si>
  <si>
    <t>осіб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</si>
  <si>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</si>
  <si>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</si>
  <si>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якості</t>
  </si>
  <si>
    <t>%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</si>
  <si>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</si>
  <si>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</si>
  <si>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</si>
  <si>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</si>
  <si>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</si>
  <si>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</si>
  <si>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</si>
  <si>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</si>
  <si>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</si>
  <si>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</si>
  <si>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</si>
  <si>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</si>
  <si>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</si>
  <si>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</si>
  <si>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</si>
  <si>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Наказ / розпорядчий документ</t>
  </si>
  <si>
    <t>Наказ</t>
  </si>
  <si>
    <t xml:space="preserve">Департаменту фінансів Миколаївської міської ради
від                 2018р. № </t>
  </si>
  <si>
    <t>І.І.Чорна</t>
  </si>
  <si>
    <t xml:space="preserve">Заступник директора департаменту фінансів-начальник бюджетного відділу </t>
  </si>
  <si>
    <t>Лосік Т.О.</t>
  </si>
  <si>
    <t>Конституція України від 28.06.1996 р. №254/96-13Р</t>
  </si>
  <si>
    <t>Бюджетний Кодекс України від 08.07.2010 р. № 2456-VI (із змінами)</t>
  </si>
  <si>
    <t>Закон України "Про Державний бюджет України на 2018 рік" від 07.12.2017р. № 2246 - VІII</t>
  </si>
  <si>
    <t>Закон України "Про реабілітацію інвалідів в Україні" від 06.10.2005р. № 2961 - IY</t>
  </si>
  <si>
    <t>Закон України "Про основи соціальної захищенності інвалідів в Україні" від 21.03.91р. № 876 (із змінами)</t>
  </si>
  <si>
    <t>Забезпечення реалізації окремих програм для осіб з інвалідністю</t>
  </si>
  <si>
    <t>0813172</t>
  </si>
  <si>
    <t>Постанова КМУ "Про порядок виплати та розміри грошової компенсації на бензин, ремонт, технічне обслуговування автомобілів та на транспортне обслуговування" від 14.02.07 р. № 228 (із змінами)</t>
  </si>
  <si>
    <t>Міська програма "Соціальний захист на 2017 - 2019 роки", рішення міської ради від 23.12.2016 р. № 13/10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</si>
  <si>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</si>
  <si>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Кількість осіб з інвалідністю та дітей з інвалідністю, які в установленому порядку забезпечені автомобілем та мають у користуванні мотоколяски</t>
  </si>
  <si>
    <t>Кількість осіб з інвалідністю та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</si>
  <si>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 xml:space="preserve">Частка осіб з інвалідністю, яким виплачено компенсацію на бензин, ремонт, техобслуговування автомобілів та мотоколясок, до кількості інвалідів, які забезпечені автомобілями та мотоколясками </t>
  </si>
  <si>
    <t>Частка осіб з інвалідністю, які перебувають на обліку для безоплатного (пільгового) забезпечення автомобілем, до кількості інвалідів, яким виплачено компенсацію на транспортне обслуговування</t>
  </si>
  <si>
    <t>Телефонізація осель осіб з інвалідністю І чи ІІ групи</t>
  </si>
  <si>
    <t>Кількість осіб з інвалідністю, що перебувають на черзі на встановлення телефонів</t>
  </si>
  <si>
    <t>Кількість осіб з інвалідністю, яким встановлено телефони</t>
  </si>
  <si>
    <t>ефективності</t>
  </si>
  <si>
    <t>Витрати на встановлення телефону</t>
  </si>
  <si>
    <t>Кількість осіб з інвалідністю, яким встановлено телефони, від кількості осіб з інвалідністю, які звернулися для їх встановлення</t>
  </si>
  <si>
    <t>08131710</t>
  </si>
  <si>
    <t>Наказ Міністерства фінансів України "Про деякі питання запровадження програмно-цільового методу складання та виконання місцевих бюджетів" від 26.08.2014 р. № 836</t>
  </si>
  <si>
    <t xml:space="preserve">Рішення Миколаївської міської ради від 21.12.2017р. № 32/17 "Про міський бюджет міста Миколаєва на 2018 рік" </t>
  </si>
  <si>
    <t>В.о. директора департаменту</t>
  </si>
  <si>
    <t>звіти від районних управлінь про виплату грошових компенсацій на бензин, ремонт і технічне обслуговування автомобілів та на транспортне обслуговування   (Форма-8)</t>
  </si>
  <si>
    <t>заявки від районних управлінь на виплату компенсацій інвалідам на бензин, ремонт, технічне обслуговування автомобілів та на транспортне обслуговування</t>
  </si>
  <si>
    <t>заявки від районних управлінь на відшкодування витрат за встановлення телефонів інвалідам І, ІІ груп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</si>
</sst>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&quot;    &quot;"/>
    <numFmt numFmtId="166" formatCode="0.000"/>
    <numFmt numFmtId="167" formatCode="#,##0.000"/>
  </numFmts>
  <fonts count="10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2" fillId="0" borderId="0" xfId="0" applyAlignment="1">
      <alignment horizontal="left"/>
    </xf>
    <xf numFmtId="0" fontId="5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Alignment="1">
      <alignment horizontal="left" vertical="top"/>
    </xf>
    <xf numFmtId="0" fontId="5" fillId="0" borderId="0" xfId="0" applyNumberFormat="1" applyAlignment="1">
      <alignment horizontal="left" vertical="top"/>
    </xf>
    <xf numFmtId="0" fontId="0" fillId="0" borderId="1" xfId="0" applyNumberFormat="1" applyFont="1" applyAlignment="1">
      <alignment horizontal="left" wrapText="1"/>
    </xf>
    <xf numFmtId="0" fontId="5" fillId="0" borderId="2" xfId="0" applyFont="1" applyAlignment="1">
      <alignment horizontal="left"/>
    </xf>
    <xf numFmtId="0" fontId="0" fillId="0" borderId="3" xfId="0" applyFont="1" applyAlignment="1">
      <alignment horizontal="left"/>
    </xf>
    <xf numFmtId="1" fontId="5" fillId="0" borderId="2" xfId="0" applyNumberFormat="1" applyFont="1" applyAlignment="1">
      <alignment horizontal="center"/>
    </xf>
    <xf numFmtId="0" fontId="5" fillId="0" borderId="3" xfId="0" applyFont="1" applyAlignment="1">
      <alignment horizontal="left"/>
    </xf>
    <xf numFmtId="165" fontId="5" fillId="2" borderId="3" xfId="0" applyNumberFormat="1" applyFont="1" applyAlignment="1">
      <alignment horizontal="center"/>
    </xf>
    <xf numFmtId="0" fontId="0" fillId="0" borderId="3" xfId="0" applyFont="1" applyAlignment="1">
      <alignment horizontal="left"/>
    </xf>
    <xf numFmtId="165" fontId="0" fillId="2" borderId="3" xfId="0" applyNumberFormat="1" applyFont="1" applyAlignment="1">
      <alignment horizontal="center"/>
    </xf>
    <xf numFmtId="0" fontId="5" fillId="0" borderId="3" xfId="0" applyNumberFormat="1" applyFont="1" applyAlignment="1">
      <alignment horizontal="right" vertical="center" wrapText="1"/>
    </xf>
    <xf numFmtId="0" fontId="5" fillId="0" borderId="4" xfId="0" applyNumberFormat="1" applyFont="1" applyAlignment="1">
      <alignment horizontal="center" vertical="center"/>
    </xf>
    <xf numFmtId="1" fontId="5" fillId="0" borderId="5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3" xfId="0" applyNumberFormat="1" applyFont="1" applyAlignment="1">
      <alignment horizontal="left" vertical="center"/>
    </xf>
    <xf numFmtId="1" fontId="0" fillId="0" borderId="6" xfId="0" applyNumberFormat="1" applyFont="1" applyAlignment="1">
      <alignment horizontal="right" vertical="center"/>
    </xf>
    <xf numFmtId="0" fontId="0" fillId="0" borderId="7" xfId="0" applyNumberFormat="1" applyFont="1" applyAlignment="1">
      <alignment horizontal="left" vertical="center"/>
    </xf>
    <xf numFmtId="0" fontId="0" fillId="0" borderId="3" xfId="0" applyNumberFormat="1" applyFont="1" applyAlignment="1">
      <alignment horizontal="left" vertical="center"/>
    </xf>
    <xf numFmtId="0" fontId="0" fillId="0" borderId="3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9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49" fontId="5" fillId="0" borderId="3" xfId="0" applyNumberFormat="1" applyFont="1" applyAlignment="1">
      <alignment horizontal="left"/>
    </xf>
    <xf numFmtId="49" fontId="0" fillId="0" borderId="3" xfId="0" applyNumberFormat="1" applyFont="1" applyAlignment="1">
      <alignment horizontal="left"/>
    </xf>
    <xf numFmtId="49" fontId="5" fillId="0" borderId="3" xfId="0" applyNumberFormat="1" applyFont="1" applyAlignment="1">
      <alignment horizontal="left" vertical="center"/>
    </xf>
    <xf numFmtId="49" fontId="0" fillId="0" borderId="3" xfId="0" applyNumberFormat="1" applyFont="1" applyAlignment="1">
      <alignment horizontal="left" vertical="center"/>
    </xf>
    <xf numFmtId="0" fontId="5" fillId="0" borderId="10" xfId="0" applyNumberFormat="1" applyFont="1" applyAlignment="1">
      <alignment horizontal="center" vertical="center" wrapText="1"/>
    </xf>
    <xf numFmtId="0" fontId="5" fillId="0" borderId="11" xfId="0" applyNumberFormat="1" applyFont="1" applyAlignment="1">
      <alignment horizontal="center" vertical="center"/>
    </xf>
    <xf numFmtId="0" fontId="5" fillId="0" borderId="12" xfId="0" applyNumberFormat="1" applyFont="1" applyAlignment="1">
      <alignment horizontal="center" vertical="center"/>
    </xf>
    <xf numFmtId="0" fontId="5" fillId="0" borderId="13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166" fontId="0" fillId="2" borderId="3" xfId="0" applyNumberFormat="1" applyFont="1" applyAlignment="1">
      <alignment horizontal="right" vertical="center" wrapText="1"/>
    </xf>
    <xf numFmtId="0" fontId="5" fillId="0" borderId="14" xfId="0" applyNumberFormat="1" applyFont="1" applyAlignment="1">
      <alignment horizontal="center" vertical="center" wrapText="1"/>
    </xf>
    <xf numFmtId="0" fontId="5" fillId="0" borderId="12" xfId="0" applyNumberFormat="1" applyFont="1" applyAlignment="1">
      <alignment horizontal="center" vertical="center" wrapText="1"/>
    </xf>
    <xf numFmtId="1" fontId="5" fillId="0" borderId="3" xfId="0" applyNumberFormat="1" applyFont="1" applyAlignment="1">
      <alignment horizontal="right" vertical="center"/>
    </xf>
    <xf numFmtId="0" fontId="5" fillId="0" borderId="3" xfId="0" applyNumberFormat="1" applyFont="1" applyAlignment="1">
      <alignment horizontal="left" vertical="center" wrapText="1"/>
    </xf>
    <xf numFmtId="0" fontId="5" fillId="0" borderId="3" xfId="0" applyNumberFormat="1" applyFont="1" applyAlignment="1">
      <alignment horizontal="left" vertical="center"/>
    </xf>
    <xf numFmtId="0" fontId="0" fillId="0" borderId="6" xfId="0" applyNumberFormat="1" applyAlignment="1">
      <alignment horizontal="left" vertical="center" wrapText="1"/>
    </xf>
    <xf numFmtId="0" fontId="0" fillId="0" borderId="6" xfId="0" applyNumberFormat="1" applyFont="1" applyAlignment="1">
      <alignment horizontal="left" vertical="center" wrapText="1"/>
    </xf>
    <xf numFmtId="0" fontId="0" fillId="0" borderId="6" xfId="0" applyNumberFormat="1" applyFont="1" applyAlignment="1">
      <alignment horizontal="left" vertical="center" wrapText="1"/>
    </xf>
    <xf numFmtId="166" fontId="0" fillId="0" borderId="3" xfId="0" applyNumberFormat="1" applyFont="1" applyAlignment="1">
      <alignment horizontal="right" vertical="center" wrapText="1"/>
    </xf>
    <xf numFmtId="2" fontId="0" fillId="0" borderId="3" xfId="0" applyNumberFormat="1" applyFont="1" applyAlignment="1">
      <alignment horizontal="right" vertical="center" wrapText="1"/>
    </xf>
    <xf numFmtId="0" fontId="0" fillId="0" borderId="0" xfId="0" applyAlignment="1">
      <alignment horizontal="left"/>
    </xf>
    <xf numFmtId="166" fontId="5" fillId="2" borderId="3" xfId="0" applyNumberFormat="1" applyFont="1" applyAlignment="1">
      <alignment horizontal="right" vertical="center" wrapText="1"/>
    </xf>
    <xf numFmtId="1" fontId="0" fillId="0" borderId="3" xfId="0" applyNumberFormat="1" applyFont="1" applyAlignment="1">
      <alignment horizontal="center" vertical="center" wrapText="1"/>
    </xf>
    <xf numFmtId="166" fontId="0" fillId="2" borderId="6" xfId="0" applyNumberFormat="1" applyFont="1" applyAlignment="1">
      <alignment horizontal="right" vertical="center" wrapText="1"/>
    </xf>
    <xf numFmtId="0" fontId="0" fillId="2" borderId="6" xfId="0" applyNumberFormat="1" applyFont="1" applyAlignment="1">
      <alignment horizontal="right" vertical="center" wrapText="1"/>
    </xf>
    <xf numFmtId="0" fontId="0" fillId="0" borderId="9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5" fillId="0" borderId="3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left" vertical="center" wrapText="1"/>
    </xf>
    <xf numFmtId="166" fontId="5" fillId="2" borderId="6" xfId="0" applyNumberFormat="1" applyFont="1" applyAlignment="1">
      <alignment horizontal="right" vertical="center" wrapText="1"/>
    </xf>
    <xf numFmtId="0" fontId="5" fillId="2" borderId="6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5" fillId="0" borderId="3" xfId="0" applyNumberFormat="1" applyFont="1" applyAlignment="1">
      <alignment horizontal="righ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5" fillId="0" borderId="16" xfId="0" applyNumberFormat="1" applyFont="1" applyAlignment="1">
      <alignment horizontal="center" vertical="center"/>
    </xf>
    <xf numFmtId="0" fontId="5" fillId="0" borderId="11" xfId="0" applyNumberFormat="1" applyFont="1" applyAlignment="1">
      <alignment horizontal="center" vertical="center" wrapText="1"/>
    </xf>
    <xf numFmtId="0" fontId="5" fillId="0" borderId="13" xfId="0" applyNumberFormat="1" applyFont="1" applyAlignment="1">
      <alignment horizontal="center" vertical="center" wrapText="1"/>
    </xf>
    <xf numFmtId="1" fontId="5" fillId="0" borderId="17" xfId="0" applyNumberFormat="1" applyFont="1" applyAlignment="1">
      <alignment horizontal="center"/>
    </xf>
    <xf numFmtId="1" fontId="5" fillId="0" borderId="5" xfId="0" applyNumberFormat="1" applyFont="1" applyAlignment="1">
      <alignment horizontal="center"/>
    </xf>
    <xf numFmtId="1" fontId="5" fillId="0" borderId="18" xfId="0" applyNumberFormat="1" applyFont="1" applyAlignment="1">
      <alignment horizontal="center"/>
    </xf>
    <xf numFmtId="0" fontId="5" fillId="0" borderId="19" xfId="0" applyNumberFormat="1" applyFont="1" applyAlignment="1">
      <alignment horizontal="center" vertical="center" wrapText="1"/>
    </xf>
    <xf numFmtId="0" fontId="5" fillId="0" borderId="20" xfId="0" applyNumberFormat="1" applyFont="1" applyAlignment="1">
      <alignment horizontal="center" vertical="center" wrapText="1"/>
    </xf>
    <xf numFmtId="0" fontId="5" fillId="0" borderId="4" xfId="0" applyNumberFormat="1" applyFont="1" applyAlignment="1">
      <alignment horizontal="center" vertical="center" wrapText="1"/>
    </xf>
    <xf numFmtId="0" fontId="5" fillId="0" borderId="21" xfId="0" applyNumberFormat="1" applyFont="1" applyAlignment="1">
      <alignment horizontal="center" vertical="center" wrapText="1"/>
    </xf>
    <xf numFmtId="0" fontId="5" fillId="0" borderId="16" xfId="0" applyNumberFormat="1" applyFont="1" applyAlignment="1">
      <alignment horizontal="center" vertical="center" wrapText="1"/>
    </xf>
    <xf numFmtId="0" fontId="7" fillId="0" borderId="4" xfId="0" applyNumberFormat="1" applyFont="1" applyAlignment="1">
      <alignment horizontal="center" vertical="center" wrapText="1"/>
    </xf>
    <xf numFmtId="0" fontId="7" fillId="0" borderId="12" xfId="0" applyNumberFormat="1" applyFont="1" applyAlignment="1">
      <alignment horizontal="center" vertical="center" wrapText="1"/>
    </xf>
    <xf numFmtId="0" fontId="7" fillId="0" borderId="10" xfId="0" applyNumberFormat="1" applyFont="1" applyAlignment="1">
      <alignment horizontal="center" vertical="center" wrapText="1"/>
    </xf>
    <xf numFmtId="0" fontId="7" fillId="0" borderId="22" xfId="0" applyNumberFormat="1" applyFont="1" applyAlignment="1">
      <alignment horizontal="center" vertical="center" wrapText="1"/>
    </xf>
    <xf numFmtId="0" fontId="7" fillId="0" borderId="11" xfId="0" applyNumberFormat="1" applyFont="1" applyAlignment="1">
      <alignment horizontal="center" vertical="center"/>
    </xf>
    <xf numFmtId="0" fontId="7" fillId="0" borderId="12" xfId="0" applyNumberFormat="1" applyFont="1" applyAlignment="1">
      <alignment horizontal="center" vertical="center"/>
    </xf>
    <xf numFmtId="0" fontId="7" fillId="0" borderId="13" xfId="0" applyNumberFormat="1" applyFont="1" applyAlignment="1">
      <alignment horizontal="center" vertical="center"/>
    </xf>
    <xf numFmtId="0" fontId="7" fillId="0" borderId="23" xfId="0" applyNumberFormat="1" applyFont="1" applyAlignment="1">
      <alignment horizontal="center" vertical="center" wrapText="1"/>
    </xf>
    <xf numFmtId="0" fontId="7" fillId="0" borderId="20" xfId="0" applyNumberFormat="1" applyFont="1" applyAlignment="1">
      <alignment horizontal="center" vertical="center" wrapText="1"/>
    </xf>
    <xf numFmtId="0" fontId="5" fillId="0" borderId="4" xfId="0" applyNumberFormat="1" applyFont="1" applyAlignment="1">
      <alignment horizontal="center" vertical="center"/>
    </xf>
    <xf numFmtId="0" fontId="5" fillId="0" borderId="21" xfId="0" applyNumberFormat="1" applyFont="1" applyAlignment="1">
      <alignment horizontal="center" vertical="center"/>
    </xf>
    <xf numFmtId="0" fontId="7" fillId="0" borderId="14" xfId="0" applyNumberFormat="1" applyFont="1" applyAlignment="1">
      <alignment horizontal="center" vertical="center" wrapText="1"/>
    </xf>
    <xf numFmtId="0" fontId="7" fillId="0" borderId="21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right" vertical="center" wrapText="1"/>
    </xf>
    <xf numFmtId="1" fontId="5" fillId="0" borderId="24" xfId="0" applyNumberFormat="1" applyFont="1" applyAlignment="1">
      <alignment horizontal="center" vertical="center" wrapText="1"/>
    </xf>
    <xf numFmtId="1" fontId="5" fillId="0" borderId="2" xfId="0" applyNumberFormat="1" applyFont="1" applyAlignment="1">
      <alignment horizontal="center"/>
    </xf>
    <xf numFmtId="0" fontId="5" fillId="0" borderId="25" xfId="0" applyNumberFormat="1" applyFont="1" applyAlignment="1">
      <alignment horizontal="center" vertical="center"/>
    </xf>
    <xf numFmtId="167" fontId="5" fillId="2" borderId="6" xfId="0" applyNumberFormat="1" applyFont="1" applyAlignment="1">
      <alignment horizontal="right" vertical="center" wrapText="1"/>
    </xf>
    <xf numFmtId="0" fontId="5" fillId="0" borderId="23" xfId="0" applyNumberFormat="1" applyFont="1" applyAlignment="1">
      <alignment horizontal="center" vertical="center" wrapText="1"/>
    </xf>
    <xf numFmtId="0" fontId="5" fillId="0" borderId="22" xfId="0" applyNumberFormat="1" applyFont="1" applyAlignment="1">
      <alignment horizontal="center" vertical="center" wrapText="1"/>
    </xf>
    <xf numFmtId="0" fontId="5" fillId="0" borderId="14" xfId="0" applyNumberFormat="1" applyFont="1" applyAlignment="1">
      <alignment horizontal="center" vertical="center"/>
    </xf>
    <xf numFmtId="1" fontId="0" fillId="0" borderId="3" xfId="0" applyNumberFormat="1" applyFont="1" applyAlignment="1">
      <alignment horizontal="right"/>
    </xf>
    <xf numFmtId="0" fontId="0" fillId="0" borderId="3" xfId="0" applyNumberFormat="1" applyFont="1" applyAlignment="1">
      <alignment horizontal="left" wrapText="1"/>
    </xf>
    <xf numFmtId="0" fontId="0" fillId="0" borderId="3" xfId="0" applyNumberFormat="1" applyAlignment="1">
      <alignment horizontal="left" wrapText="1"/>
    </xf>
    <xf numFmtId="0" fontId="5" fillId="0" borderId="0" xfId="0" applyAlignment="1">
      <alignment horizontal="left"/>
    </xf>
    <xf numFmtId="0" fontId="0" fillId="0" borderId="1" xfId="0" applyNumberFormat="1" applyFont="1" applyAlignment="1">
      <alignment horizontal="left" wrapText="1"/>
    </xf>
    <xf numFmtId="0" fontId="5" fillId="0" borderId="17" xfId="0" applyFont="1" applyAlignment="1">
      <alignment horizontal="left"/>
    </xf>
    <xf numFmtId="0" fontId="5" fillId="0" borderId="18" xfId="0" applyNumberFormat="1" applyFont="1" applyAlignment="1">
      <alignment horizontal="center"/>
    </xf>
    <xf numFmtId="0" fontId="0" fillId="0" borderId="26" xfId="0" applyNumberFormat="1" applyFont="1" applyAlignment="1">
      <alignment horizontal="center" vertical="top"/>
    </xf>
    <xf numFmtId="0" fontId="0" fillId="0" borderId="0" xfId="0" applyNumberFormat="1" applyAlignment="1">
      <alignment horizontal="center"/>
    </xf>
    <xf numFmtId="0" fontId="5" fillId="0" borderId="0" xfId="0" applyNumberFormat="1" applyAlignment="1">
      <alignment horizontal="left" wrapText="1"/>
    </xf>
    <xf numFmtId="0" fontId="5" fillId="0" borderId="0" xfId="0" applyNumberFormat="1" applyAlignment="1">
      <alignment horizontal="left" vertical="top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Alignment="1">
      <alignment horizontal="left" wrapText="1"/>
    </xf>
    <xf numFmtId="165" fontId="5" fillId="0" borderId="1" xfId="0" applyNumberFormat="1" applyFont="1" applyAlignment="1">
      <alignment horizontal="center" wrapText="1"/>
    </xf>
    <xf numFmtId="0" fontId="5" fillId="0" borderId="1" xfId="0" applyNumberFormat="1" applyFont="1" applyAlignment="1">
      <alignment horizontal="left" wrapText="1"/>
    </xf>
    <xf numFmtId="164" fontId="5" fillId="0" borderId="0" xfId="0" applyNumberFormat="1" applyAlignment="1">
      <alignment horizontal="left" wrapText="1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horizontal="center"/>
    </xf>
    <xf numFmtId="0" fontId="0" fillId="0" borderId="6" xfId="0" applyNumberFormat="1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05"/>
  <sheetViews>
    <sheetView tabSelected="1" view="pageBreakPreview" zoomScaleSheetLayoutView="100" workbookViewId="0" topLeftCell="A1">
      <selection activeCell="M80" sqref="M80:O80"/>
    </sheetView>
  </sheetViews>
  <sheetFormatPr defaultColWidth="9.33203125" defaultRowHeight="11.25"/>
  <cols>
    <col min="1" max="1" width="3.5" style="1" customWidth="1"/>
    <col min="2" max="2" width="5.5" style="1" customWidth="1"/>
    <col min="3" max="17" width="11.33203125" style="1" customWidth="1"/>
    <col min="18" max="16384" width="10.66015625" style="0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5" spans="13:17" s="1" customFormat="1" ht="12.75" customHeight="1">
      <c r="M5" s="63" t="s">
        <v>72</v>
      </c>
      <c r="N5" s="63"/>
      <c r="O5" s="63"/>
      <c r="P5" s="63"/>
      <c r="Q5" s="63"/>
    </row>
    <row r="6" spans="13:17" s="1" customFormat="1" ht="26.25" customHeight="1">
      <c r="M6" s="64" t="s">
        <v>6</v>
      </c>
      <c r="N6" s="64"/>
      <c r="O6" s="64"/>
      <c r="P6" s="64"/>
      <c r="Q6" s="64"/>
    </row>
    <row r="7" spans="13:17" s="1" customFormat="1" ht="20.25" customHeight="1">
      <c r="M7" s="63" t="s">
        <v>73</v>
      </c>
      <c r="N7" s="63"/>
      <c r="O7" s="63"/>
      <c r="P7" s="63"/>
      <c r="Q7" s="63"/>
    </row>
    <row r="8" spans="13:17" s="1" customFormat="1" ht="28.5" customHeight="1">
      <c r="M8" s="40" t="s">
        <v>74</v>
      </c>
      <c r="N8" s="40"/>
      <c r="O8" s="40"/>
      <c r="P8" s="40"/>
      <c r="Q8" s="40"/>
    </row>
    <row r="9" spans="1:17" ht="11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.75" customHeight="1">
      <c r="A10" s="117" t="s">
        <v>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7" ht="15.75" customHeight="1">
      <c r="A11" s="118" t="s">
        <v>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5" spans="1:17" ht="11.25" customHeight="1">
      <c r="A15" s="4" t="s">
        <v>5</v>
      </c>
      <c r="B15" s="116">
        <v>800000</v>
      </c>
      <c r="C15" s="116"/>
      <c r="D15"/>
      <c r="E15" s="115" t="s">
        <v>6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7" ht="11.25" customHeight="1">
      <c r="A16"/>
      <c r="B16" s="108" t="s">
        <v>7</v>
      </c>
      <c r="C16" s="108"/>
      <c r="D16"/>
      <c r="E16" s="109" t="s">
        <v>8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8" spans="1:17" ht="11.25" customHeight="1">
      <c r="A18" s="4" t="s">
        <v>9</v>
      </c>
      <c r="B18" s="116">
        <v>810000</v>
      </c>
      <c r="C18" s="116"/>
      <c r="D18"/>
      <c r="E18" s="115" t="s">
        <v>6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ht="11.25" customHeight="1">
      <c r="A19"/>
      <c r="B19" s="108" t="s">
        <v>7</v>
      </c>
      <c r="C19" s="108"/>
      <c r="D19"/>
      <c r="E19" s="109" t="s">
        <v>10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1" spans="1:17" ht="12" customHeight="1">
      <c r="A21" s="4" t="s">
        <v>11</v>
      </c>
      <c r="B21" s="112" t="s">
        <v>98</v>
      </c>
      <c r="C21" s="113"/>
      <c r="D21"/>
      <c r="E21" s="114"/>
      <c r="F21" s="114"/>
      <c r="G21"/>
      <c r="H21" s="115" t="s">
        <v>83</v>
      </c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ht="11.25" customHeight="1">
      <c r="A22"/>
      <c r="B22" s="108" t="s">
        <v>7</v>
      </c>
      <c r="C22" s="108"/>
      <c r="D22"/>
      <c r="E22" s="5" t="s">
        <v>14</v>
      </c>
      <c r="F22" s="6" t="s">
        <v>15</v>
      </c>
      <c r="G22"/>
      <c r="H22" s="109" t="s">
        <v>16</v>
      </c>
      <c r="I22" s="109"/>
      <c r="J22" s="109"/>
      <c r="K22" s="109"/>
      <c r="L22" s="109"/>
      <c r="M22" s="109"/>
      <c r="N22" s="109"/>
      <c r="O22" s="109"/>
      <c r="P22" s="109"/>
      <c r="Q22" s="109"/>
    </row>
    <row r="24" spans="1:17" ht="11.25" customHeight="1">
      <c r="A24" s="4" t="s">
        <v>17</v>
      </c>
      <c r="B24" s="110" t="s">
        <v>18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6" spans="1:17" ht="11.25" customHeight="1">
      <c r="A26" s="7" t="s">
        <v>19</v>
      </c>
      <c r="B26" s="111" t="s">
        <v>20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8" spans="1:17" ht="11.25" customHeight="1">
      <c r="A28"/>
      <c r="B28" s="58" t="s">
        <v>78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2:17" ht="11.25">
      <c r="B29" s="52" t="s">
        <v>79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2:17" ht="11.25">
      <c r="B30" s="52" t="s">
        <v>80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11.25" customHeight="1">
      <c r="A31"/>
      <c r="B31" s="52" t="s">
        <v>81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1.25" customHeight="1">
      <c r="A32"/>
      <c r="B32" s="52" t="s">
        <v>82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1.25" customHeight="1">
      <c r="A33"/>
      <c r="B33" s="52" t="s">
        <v>85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11.25" customHeight="1">
      <c r="A34"/>
      <c r="B34" s="52" t="s">
        <v>99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ht="11.25" customHeight="1">
      <c r="A35"/>
      <c r="B35" s="52" t="s">
        <v>86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ht="11.25">
      <c r="B36" s="1" t="s">
        <v>100</v>
      </c>
    </row>
    <row r="38" spans="1:17" ht="11.25" customHeight="1">
      <c r="A38" s="4" t="s">
        <v>21</v>
      </c>
      <c r="B38" s="104" t="s">
        <v>22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ht="11.25" customHeight="1">
      <c r="A39" s="8"/>
      <c r="B39" s="105" t="s">
        <v>23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  <row r="41" spans="1:17" ht="11.25" customHeight="1">
      <c r="A41" s="4" t="s">
        <v>24</v>
      </c>
      <c r="B41" s="4" t="s">
        <v>25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1.25" customHeight="1">
      <c r="A42" s="106" t="s">
        <v>26</v>
      </c>
      <c r="B42" s="106"/>
      <c r="C42" s="9" t="s">
        <v>27</v>
      </c>
      <c r="D42" s="9" t="s">
        <v>28</v>
      </c>
      <c r="E42" s="107" t="s">
        <v>29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17" ht="11.25" customHeight="1">
      <c r="A43" s="101">
        <v>1</v>
      </c>
      <c r="B43" s="101"/>
      <c r="C43" s="10" t="s">
        <v>12</v>
      </c>
      <c r="D43" s="10" t="s">
        <v>30</v>
      </c>
      <c r="E43" s="102" t="s">
        <v>13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ht="11.25" customHeight="1">
      <c r="A44" s="101">
        <v>2</v>
      </c>
      <c r="B44" s="101"/>
      <c r="C44" s="10" t="s">
        <v>31</v>
      </c>
      <c r="D44" s="10" t="s">
        <v>30</v>
      </c>
      <c r="E44" s="103" t="s">
        <v>32</v>
      </c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6" spans="1:17" ht="11.25" customHeight="1">
      <c r="A46" s="4" t="s">
        <v>33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4" t="s">
        <v>34</v>
      </c>
    </row>
    <row r="47" spans="1:17" ht="11.25" customHeight="1">
      <c r="A47" s="98" t="s">
        <v>26</v>
      </c>
      <c r="B47" s="98"/>
      <c r="C47" s="100" t="s">
        <v>27</v>
      </c>
      <c r="D47" s="100" t="s">
        <v>28</v>
      </c>
      <c r="E47" s="42" t="s">
        <v>35</v>
      </c>
      <c r="F47" s="42"/>
      <c r="G47" s="42"/>
      <c r="H47" s="42"/>
      <c r="I47" s="42"/>
      <c r="J47" s="42"/>
      <c r="K47" s="42"/>
      <c r="L47" s="42" t="s">
        <v>36</v>
      </c>
      <c r="M47" s="42"/>
      <c r="N47" s="42" t="s">
        <v>37</v>
      </c>
      <c r="O47" s="42"/>
      <c r="P47" s="37" t="s">
        <v>38</v>
      </c>
      <c r="Q47" s="37"/>
    </row>
    <row r="48" spans="1:17" ht="11.25" customHeight="1">
      <c r="A48" s="76"/>
      <c r="B48" s="99"/>
      <c r="C48" s="38"/>
      <c r="D48" s="38"/>
      <c r="E48" s="43"/>
      <c r="F48" s="36"/>
      <c r="G48" s="36"/>
      <c r="H48" s="36"/>
      <c r="I48" s="36"/>
      <c r="J48" s="36"/>
      <c r="K48" s="36"/>
      <c r="L48" s="43"/>
      <c r="M48" s="36"/>
      <c r="N48" s="43"/>
      <c r="O48" s="36"/>
      <c r="P48" s="38"/>
      <c r="Q48" s="39"/>
    </row>
    <row r="49" spans="1:17" ht="11.25" customHeight="1">
      <c r="A49" s="72">
        <v>1</v>
      </c>
      <c r="B49" s="72"/>
      <c r="C49" s="11">
        <v>2</v>
      </c>
      <c r="D49" s="11">
        <v>3</v>
      </c>
      <c r="E49" s="95">
        <v>4</v>
      </c>
      <c r="F49" s="95"/>
      <c r="G49" s="95"/>
      <c r="H49" s="95"/>
      <c r="I49" s="95"/>
      <c r="J49" s="95"/>
      <c r="K49" s="95"/>
      <c r="L49" s="95">
        <v>5</v>
      </c>
      <c r="M49" s="95"/>
      <c r="N49" s="95">
        <v>6</v>
      </c>
      <c r="O49" s="95"/>
      <c r="P49" s="74">
        <v>7</v>
      </c>
      <c r="Q49" s="74"/>
    </row>
    <row r="50" spans="1:17" ht="21.75" customHeight="1">
      <c r="A50" s="59"/>
      <c r="B50" s="59"/>
      <c r="C50" s="12" t="s">
        <v>12</v>
      </c>
      <c r="D50" s="13">
        <v>1010</v>
      </c>
      <c r="E50" s="60" t="s">
        <v>13</v>
      </c>
      <c r="F50" s="60"/>
      <c r="G50" s="60"/>
      <c r="H50" s="60"/>
      <c r="I50" s="60"/>
      <c r="J50" s="60"/>
      <c r="K50" s="60"/>
      <c r="L50" s="61">
        <v>233</v>
      </c>
      <c r="M50" s="61"/>
      <c r="N50" s="62"/>
      <c r="O50" s="62"/>
      <c r="P50" s="53">
        <v>233</v>
      </c>
      <c r="Q50" s="53"/>
    </row>
    <row r="51" spans="1:17" ht="21.75" customHeight="1">
      <c r="A51" s="54">
        <v>1</v>
      </c>
      <c r="B51" s="54"/>
      <c r="C51" s="14" t="s">
        <v>12</v>
      </c>
      <c r="D51" s="15">
        <v>1010</v>
      </c>
      <c r="E51" s="47" t="s">
        <v>87</v>
      </c>
      <c r="F51" s="48"/>
      <c r="G51" s="48"/>
      <c r="H51" s="48"/>
      <c r="I51" s="48"/>
      <c r="J51" s="48"/>
      <c r="K51" s="48"/>
      <c r="L51" s="55">
        <v>233</v>
      </c>
      <c r="M51" s="55"/>
      <c r="N51" s="56"/>
      <c r="O51" s="56"/>
      <c r="P51" s="41">
        <v>233</v>
      </c>
      <c r="Q51" s="41"/>
    </row>
    <row r="52" spans="1:17" ht="17.25" customHeight="1">
      <c r="A52" s="59"/>
      <c r="B52" s="59"/>
      <c r="C52" s="32" t="s">
        <v>84</v>
      </c>
      <c r="D52" s="13">
        <v>1010</v>
      </c>
      <c r="E52" s="60" t="s">
        <v>32</v>
      </c>
      <c r="F52" s="60"/>
      <c r="G52" s="60"/>
      <c r="H52" s="60"/>
      <c r="I52" s="60"/>
      <c r="J52" s="60"/>
      <c r="K52" s="60"/>
      <c r="L52" s="61">
        <v>1</v>
      </c>
      <c r="M52" s="61"/>
      <c r="N52" s="62"/>
      <c r="O52" s="62"/>
      <c r="P52" s="53">
        <f>L52</f>
        <v>1</v>
      </c>
      <c r="Q52" s="53"/>
    </row>
    <row r="53" spans="1:17" ht="17.25" customHeight="1">
      <c r="A53" s="54">
        <v>1</v>
      </c>
      <c r="B53" s="54"/>
      <c r="C53" s="33" t="s">
        <v>84</v>
      </c>
      <c r="D53" s="15">
        <v>1010</v>
      </c>
      <c r="E53" s="47" t="s">
        <v>92</v>
      </c>
      <c r="F53" s="48"/>
      <c r="G53" s="48"/>
      <c r="H53" s="48"/>
      <c r="I53" s="48"/>
      <c r="J53" s="48"/>
      <c r="K53" s="48"/>
      <c r="L53" s="55">
        <v>1</v>
      </c>
      <c r="M53" s="55"/>
      <c r="N53" s="56"/>
      <c r="O53" s="56"/>
      <c r="P53" s="53">
        <f>L53</f>
        <v>1</v>
      </c>
      <c r="Q53" s="53"/>
    </row>
    <row r="54" spans="1:17" s="1" customFormat="1" ht="11.25" customHeight="1">
      <c r="A54" s="65" t="s">
        <v>39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97">
        <f>L50+L52</f>
        <v>234</v>
      </c>
      <c r="M54" s="97"/>
      <c r="N54" s="97"/>
      <c r="O54" s="97"/>
      <c r="P54" s="53">
        <f>L54</f>
        <v>234</v>
      </c>
      <c r="Q54" s="53"/>
    </row>
    <row r="56" spans="1:17" ht="11.25" customHeight="1">
      <c r="A56" s="4" t="s">
        <v>40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" t="s">
        <v>34</v>
      </c>
    </row>
    <row r="57" spans="1:17" ht="21.75" customHeight="1">
      <c r="A57" s="75" t="s">
        <v>41</v>
      </c>
      <c r="B57" s="75"/>
      <c r="C57" s="75"/>
      <c r="D57" s="75"/>
      <c r="E57" s="75"/>
      <c r="F57" s="75"/>
      <c r="G57" s="75"/>
      <c r="H57" s="75"/>
      <c r="I57" s="75"/>
      <c r="J57" s="75"/>
      <c r="K57" s="17" t="s">
        <v>27</v>
      </c>
      <c r="L57" s="79" t="s">
        <v>36</v>
      </c>
      <c r="M57" s="79"/>
      <c r="N57" s="79" t="s">
        <v>37</v>
      </c>
      <c r="O57" s="79"/>
      <c r="P57" s="96" t="s">
        <v>38</v>
      </c>
      <c r="Q57" s="96"/>
    </row>
    <row r="58" spans="1:17" ht="11.25" customHeight="1">
      <c r="A58" s="94">
        <v>1</v>
      </c>
      <c r="B58" s="94"/>
      <c r="C58" s="94"/>
      <c r="D58" s="94"/>
      <c r="E58" s="94"/>
      <c r="F58" s="94"/>
      <c r="G58" s="94"/>
      <c r="H58" s="94"/>
      <c r="I58" s="94"/>
      <c r="J58" s="94"/>
      <c r="K58" s="11">
        <v>2</v>
      </c>
      <c r="L58" s="95">
        <v>3</v>
      </c>
      <c r="M58" s="95"/>
      <c r="N58" s="95">
        <v>4</v>
      </c>
      <c r="O58" s="95"/>
      <c r="P58" s="74">
        <v>5</v>
      </c>
      <c r="Q58" s="74"/>
    </row>
    <row r="59" spans="1:17" ht="11.25" customHeight="1">
      <c r="A59" s="93" t="s">
        <v>39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65"/>
      <c r="M59" s="65"/>
      <c r="N59" s="93"/>
      <c r="O59" s="93"/>
      <c r="P59" s="65"/>
      <c r="Q59" s="65"/>
    </row>
    <row r="61" spans="1:17" ht="11.25" customHeight="1">
      <c r="A61" s="4" t="s">
        <v>42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1.25" customHeight="1">
      <c r="A62" s="87" t="s">
        <v>26</v>
      </c>
      <c r="B62" s="87"/>
      <c r="C62" s="89" t="s">
        <v>27</v>
      </c>
      <c r="D62" s="91" t="s">
        <v>43</v>
      </c>
      <c r="E62" s="91"/>
      <c r="F62" s="91"/>
      <c r="G62" s="91"/>
      <c r="H62" s="91"/>
      <c r="I62" s="91"/>
      <c r="J62" s="91"/>
      <c r="K62" s="91"/>
      <c r="L62" s="80" t="s">
        <v>44</v>
      </c>
      <c r="M62" s="80" t="s">
        <v>45</v>
      </c>
      <c r="N62" s="80"/>
      <c r="O62" s="80"/>
      <c r="P62" s="84" t="s">
        <v>46</v>
      </c>
      <c r="Q62" s="84"/>
    </row>
    <row r="63" spans="1:17" ht="11.25" customHeight="1">
      <c r="A63" s="88"/>
      <c r="B63" s="83"/>
      <c r="C63" s="90"/>
      <c r="D63" s="81"/>
      <c r="E63" s="82"/>
      <c r="F63" s="82"/>
      <c r="G63" s="82"/>
      <c r="H63" s="82"/>
      <c r="I63" s="82"/>
      <c r="J63" s="82"/>
      <c r="K63" s="82"/>
      <c r="L63" s="92"/>
      <c r="M63" s="81"/>
      <c r="N63" s="82"/>
      <c r="O63" s="83"/>
      <c r="P63" s="85"/>
      <c r="Q63" s="86"/>
    </row>
    <row r="64" spans="1:17" ht="11.25" customHeight="1" thickBot="1">
      <c r="A64" s="72">
        <v>1</v>
      </c>
      <c r="B64" s="72"/>
      <c r="C64" s="11">
        <v>2</v>
      </c>
      <c r="D64" s="73">
        <v>3</v>
      </c>
      <c r="E64" s="73"/>
      <c r="F64" s="73"/>
      <c r="G64" s="73"/>
      <c r="H64" s="73"/>
      <c r="I64" s="73"/>
      <c r="J64" s="73"/>
      <c r="K64" s="73"/>
      <c r="L64" s="11">
        <v>4</v>
      </c>
      <c r="M64" s="73">
        <v>5</v>
      </c>
      <c r="N64" s="73"/>
      <c r="O64" s="73"/>
      <c r="P64" s="74">
        <v>6</v>
      </c>
      <c r="Q64" s="74"/>
    </row>
    <row r="65" spans="1:17" s="19" customFormat="1" ht="21.75" customHeight="1">
      <c r="A65" s="44">
        <v>1</v>
      </c>
      <c r="B65" s="44"/>
      <c r="C65" s="20" t="s">
        <v>12</v>
      </c>
      <c r="D65" s="45" t="s">
        <v>13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 s="19" customFormat="1" ht="21.75" customHeight="1">
      <c r="A66" s="44">
        <v>1</v>
      </c>
      <c r="B66" s="44"/>
      <c r="C66" s="20" t="s">
        <v>12</v>
      </c>
      <c r="D66" s="45" t="s">
        <v>87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s="19" customFormat="1" ht="11.25" customHeight="1" hidden="1">
      <c r="A67" s="46" t="s">
        <v>47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s="19" customFormat="1" ht="11.25" customHeight="1" hidden="1">
      <c r="A68" s="21">
        <v>1</v>
      </c>
      <c r="B68" s="22"/>
      <c r="C68" s="23" t="s">
        <v>12</v>
      </c>
      <c r="D68" s="48" t="s">
        <v>48</v>
      </c>
      <c r="E68" s="48"/>
      <c r="F68" s="48"/>
      <c r="G68" s="48"/>
      <c r="H68" s="48"/>
      <c r="I68" s="48"/>
      <c r="J68" s="48"/>
      <c r="K68" s="48"/>
      <c r="L68" s="24" t="s">
        <v>49</v>
      </c>
      <c r="M68" s="49" t="s">
        <v>50</v>
      </c>
      <c r="N68" s="49"/>
      <c r="O68" s="49"/>
      <c r="P68" s="50">
        <v>233</v>
      </c>
      <c r="Q68" s="50"/>
    </row>
    <row r="69" spans="1:17" s="19" customFormat="1" ht="11.25" customHeight="1">
      <c r="A69" s="46" t="s">
        <v>51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19" customFormat="1" ht="70.5" customHeight="1">
      <c r="A70" s="21">
        <v>1</v>
      </c>
      <c r="B70" s="22"/>
      <c r="C70" s="23" t="s">
        <v>12</v>
      </c>
      <c r="D70" s="47" t="s">
        <v>88</v>
      </c>
      <c r="E70" s="48"/>
      <c r="F70" s="48"/>
      <c r="G70" s="48"/>
      <c r="H70" s="48"/>
      <c r="I70" s="48"/>
      <c r="J70" s="48"/>
      <c r="K70" s="48"/>
      <c r="L70" s="24" t="s">
        <v>52</v>
      </c>
      <c r="M70" s="119" t="s">
        <v>102</v>
      </c>
      <c r="N70" s="119"/>
      <c r="O70" s="119"/>
      <c r="P70" s="50">
        <v>146</v>
      </c>
      <c r="Q70" s="50"/>
    </row>
    <row r="71" spans="1:17" s="19" customFormat="1" ht="69" customHeight="1">
      <c r="A71" s="21">
        <v>2</v>
      </c>
      <c r="B71" s="22"/>
      <c r="C71" s="23" t="s">
        <v>12</v>
      </c>
      <c r="D71" s="47" t="s">
        <v>89</v>
      </c>
      <c r="E71" s="48"/>
      <c r="F71" s="48"/>
      <c r="G71" s="48"/>
      <c r="H71" s="48"/>
      <c r="I71" s="48"/>
      <c r="J71" s="48"/>
      <c r="K71" s="48"/>
      <c r="L71" s="24" t="s">
        <v>52</v>
      </c>
      <c r="M71" s="119" t="s">
        <v>102</v>
      </c>
      <c r="N71" s="119"/>
      <c r="O71" s="119"/>
      <c r="P71" s="50">
        <v>68</v>
      </c>
      <c r="Q71" s="50"/>
    </row>
    <row r="72" spans="1:17" s="19" customFormat="1" ht="58.5" customHeight="1">
      <c r="A72" s="21">
        <v>3</v>
      </c>
      <c r="B72" s="22"/>
      <c r="C72" s="23" t="s">
        <v>12</v>
      </c>
      <c r="D72" s="48" t="s">
        <v>53</v>
      </c>
      <c r="E72" s="48"/>
      <c r="F72" s="48"/>
      <c r="G72" s="48"/>
      <c r="H72" s="48"/>
      <c r="I72" s="48"/>
      <c r="J72" s="48"/>
      <c r="K72" s="48"/>
      <c r="L72" s="24" t="s">
        <v>52</v>
      </c>
      <c r="M72" s="119" t="s">
        <v>103</v>
      </c>
      <c r="N72" s="119"/>
      <c r="O72" s="119"/>
      <c r="P72" s="50">
        <v>279</v>
      </c>
      <c r="Q72" s="50"/>
    </row>
    <row r="73" spans="1:17" s="19" customFormat="1" ht="60.75" customHeight="1">
      <c r="A73" s="21">
        <v>4</v>
      </c>
      <c r="B73" s="22"/>
      <c r="C73" s="23" t="s">
        <v>12</v>
      </c>
      <c r="D73" s="48" t="s">
        <v>54</v>
      </c>
      <c r="E73" s="48"/>
      <c r="F73" s="48"/>
      <c r="G73" s="48"/>
      <c r="H73" s="48"/>
      <c r="I73" s="48"/>
      <c r="J73" s="48"/>
      <c r="K73" s="48"/>
      <c r="L73" s="24" t="s">
        <v>52</v>
      </c>
      <c r="M73" s="119" t="s">
        <v>103</v>
      </c>
      <c r="N73" s="119"/>
      <c r="O73" s="119"/>
      <c r="P73" s="50">
        <v>355</v>
      </c>
      <c r="Q73" s="50"/>
    </row>
    <row r="74" spans="1:17" s="19" customFormat="1" ht="11.25" customHeight="1">
      <c r="A74" s="46" t="s">
        <v>55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19" customFormat="1" ht="21.75" customHeight="1">
      <c r="A75" s="21">
        <v>1</v>
      </c>
      <c r="B75" s="22"/>
      <c r="C75" s="23" t="s">
        <v>12</v>
      </c>
      <c r="D75" s="47" t="s">
        <v>90</v>
      </c>
      <c r="E75" s="48"/>
      <c r="F75" s="48"/>
      <c r="G75" s="48"/>
      <c r="H75" s="48"/>
      <c r="I75" s="48"/>
      <c r="J75" s="48"/>
      <c r="K75" s="48"/>
      <c r="L75" s="24" t="s">
        <v>56</v>
      </c>
      <c r="M75" s="49" t="s">
        <v>57</v>
      </c>
      <c r="N75" s="49"/>
      <c r="O75" s="49"/>
      <c r="P75" s="50">
        <v>191.096</v>
      </c>
      <c r="Q75" s="50"/>
    </row>
    <row r="76" spans="1:17" s="19" customFormat="1" ht="21.75" customHeight="1">
      <c r="A76" s="21">
        <v>2</v>
      </c>
      <c r="B76" s="22"/>
      <c r="C76" s="23" t="s">
        <v>12</v>
      </c>
      <c r="D76" s="47" t="s">
        <v>91</v>
      </c>
      <c r="E76" s="48"/>
      <c r="F76" s="48"/>
      <c r="G76" s="48"/>
      <c r="H76" s="48"/>
      <c r="I76" s="48"/>
      <c r="J76" s="48"/>
      <c r="K76" s="48"/>
      <c r="L76" s="24" t="s">
        <v>56</v>
      </c>
      <c r="M76" s="49" t="s">
        <v>57</v>
      </c>
      <c r="N76" s="49"/>
      <c r="O76" s="49"/>
      <c r="P76" s="50">
        <v>107.5</v>
      </c>
      <c r="Q76" s="50"/>
    </row>
    <row r="77" spans="1:17" s="19" customFormat="1" ht="21.75" customHeight="1">
      <c r="A77" s="44">
        <v>2</v>
      </c>
      <c r="B77" s="44"/>
      <c r="C77" s="34" t="s">
        <v>84</v>
      </c>
      <c r="D77" s="45" t="s">
        <v>32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 s="19" customFormat="1" ht="21.75" customHeight="1">
      <c r="A78" s="44">
        <v>2</v>
      </c>
      <c r="B78" s="44"/>
      <c r="C78" s="34" t="s">
        <v>84</v>
      </c>
      <c r="D78" s="45" t="s">
        <v>92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 s="19" customFormat="1" ht="11.25" customHeight="1">
      <c r="A79" s="46" t="s">
        <v>51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1:17" s="19" customFormat="1" ht="52.5" customHeight="1">
      <c r="A80" s="21">
        <v>1</v>
      </c>
      <c r="B80" s="22"/>
      <c r="C80" s="35" t="s">
        <v>84</v>
      </c>
      <c r="D80" s="47" t="s">
        <v>93</v>
      </c>
      <c r="E80" s="48"/>
      <c r="F80" s="48"/>
      <c r="G80" s="48"/>
      <c r="H80" s="48"/>
      <c r="I80" s="48"/>
      <c r="J80" s="48"/>
      <c r="K80" s="48"/>
      <c r="L80" s="24" t="s">
        <v>52</v>
      </c>
      <c r="M80" s="119" t="s">
        <v>104</v>
      </c>
      <c r="N80" s="119"/>
      <c r="O80" s="119"/>
      <c r="P80" s="50">
        <v>12</v>
      </c>
      <c r="Q80" s="50"/>
    </row>
    <row r="81" spans="1:17" s="19" customFormat="1" ht="45.75" customHeight="1">
      <c r="A81" s="21">
        <v>2</v>
      </c>
      <c r="B81" s="22"/>
      <c r="C81" s="35" t="s">
        <v>84</v>
      </c>
      <c r="D81" s="47" t="s">
        <v>94</v>
      </c>
      <c r="E81" s="48"/>
      <c r="F81" s="48"/>
      <c r="G81" s="48"/>
      <c r="H81" s="48"/>
      <c r="I81" s="48"/>
      <c r="J81" s="48"/>
      <c r="K81" s="48"/>
      <c r="L81" s="24" t="s">
        <v>52</v>
      </c>
      <c r="M81" s="119" t="s">
        <v>104</v>
      </c>
      <c r="N81" s="119"/>
      <c r="O81" s="119"/>
      <c r="P81" s="50">
        <v>12</v>
      </c>
      <c r="Q81" s="50"/>
    </row>
    <row r="82" spans="1:17" s="19" customFormat="1" ht="11.25" customHeight="1">
      <c r="A82" s="46" t="s">
        <v>95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1:17" s="19" customFormat="1" ht="16.5" customHeight="1">
      <c r="A83" s="21">
        <v>1</v>
      </c>
      <c r="B83" s="22"/>
      <c r="C83" s="35" t="s">
        <v>84</v>
      </c>
      <c r="D83" s="47" t="s">
        <v>96</v>
      </c>
      <c r="E83" s="48"/>
      <c r="F83" s="48"/>
      <c r="G83" s="48"/>
      <c r="H83" s="48"/>
      <c r="I83" s="48"/>
      <c r="J83" s="48"/>
      <c r="K83" s="48"/>
      <c r="L83" s="24" t="s">
        <v>56</v>
      </c>
      <c r="M83" s="49" t="s">
        <v>57</v>
      </c>
      <c r="N83" s="49"/>
      <c r="O83" s="49"/>
      <c r="P83" s="51">
        <v>83.33</v>
      </c>
      <c r="Q83" s="51"/>
    </row>
    <row r="84" spans="1:17" s="19" customFormat="1" ht="11.25" customHeight="1">
      <c r="A84" s="46" t="s">
        <v>55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19" customFormat="1" ht="21.75" customHeight="1">
      <c r="A85" s="21">
        <v>1</v>
      </c>
      <c r="B85" s="22"/>
      <c r="C85" s="35" t="s">
        <v>84</v>
      </c>
      <c r="D85" s="47" t="s">
        <v>97</v>
      </c>
      <c r="E85" s="48"/>
      <c r="F85" s="48"/>
      <c r="G85" s="48"/>
      <c r="H85" s="48"/>
      <c r="I85" s="48"/>
      <c r="J85" s="48"/>
      <c r="K85" s="48"/>
      <c r="L85" s="24" t="s">
        <v>56</v>
      </c>
      <c r="M85" s="49" t="s">
        <v>57</v>
      </c>
      <c r="N85" s="49"/>
      <c r="O85" s="49"/>
      <c r="P85" s="50">
        <v>100</v>
      </c>
      <c r="Q85" s="50"/>
    </row>
    <row r="88" spans="1:17" ht="11.25" customHeight="1">
      <c r="A88" s="4" t="s">
        <v>58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4" t="s">
        <v>34</v>
      </c>
    </row>
    <row r="90" spans="1:17" ht="21.75" customHeight="1">
      <c r="A90" s="75" t="s">
        <v>59</v>
      </c>
      <c r="B90" s="75"/>
      <c r="C90" s="42" t="s">
        <v>60</v>
      </c>
      <c r="D90" s="42"/>
      <c r="E90" s="42"/>
      <c r="F90" s="77" t="s">
        <v>27</v>
      </c>
      <c r="G90" s="79" t="s">
        <v>61</v>
      </c>
      <c r="H90" s="79"/>
      <c r="I90" s="79"/>
      <c r="J90" s="69" t="s">
        <v>62</v>
      </c>
      <c r="K90" s="69"/>
      <c r="L90" s="69"/>
      <c r="M90" s="42" t="s">
        <v>63</v>
      </c>
      <c r="N90" s="42"/>
      <c r="O90" s="42"/>
      <c r="P90" s="70" t="s">
        <v>64</v>
      </c>
      <c r="Q90" s="70"/>
    </row>
    <row r="91" spans="1:17" ht="21.75" customHeight="1">
      <c r="A91" s="76"/>
      <c r="B91" s="36"/>
      <c r="C91" s="43"/>
      <c r="D91" s="36"/>
      <c r="E91" s="36"/>
      <c r="F91" s="78"/>
      <c r="G91" s="25" t="s">
        <v>36</v>
      </c>
      <c r="H91" s="25" t="s">
        <v>37</v>
      </c>
      <c r="I91" s="26" t="s">
        <v>38</v>
      </c>
      <c r="J91" s="25" t="s">
        <v>36</v>
      </c>
      <c r="K91" s="25" t="s">
        <v>37</v>
      </c>
      <c r="L91" s="26" t="s">
        <v>38</v>
      </c>
      <c r="M91" s="25" t="s">
        <v>36</v>
      </c>
      <c r="N91" s="25" t="s">
        <v>37</v>
      </c>
      <c r="O91" s="26" t="s">
        <v>38</v>
      </c>
      <c r="P91" s="43"/>
      <c r="Q91" s="71"/>
    </row>
    <row r="92" spans="1:17" ht="11.25" customHeight="1">
      <c r="A92" s="72">
        <v>1</v>
      </c>
      <c r="B92" s="72"/>
      <c r="C92" s="73">
        <v>2</v>
      </c>
      <c r="D92" s="73"/>
      <c r="E92" s="73"/>
      <c r="F92" s="11">
        <v>3</v>
      </c>
      <c r="G92" s="11">
        <v>4</v>
      </c>
      <c r="H92" s="11">
        <v>5</v>
      </c>
      <c r="I92" s="11">
        <v>6</v>
      </c>
      <c r="J92" s="11">
        <v>7</v>
      </c>
      <c r="K92" s="11">
        <v>8</v>
      </c>
      <c r="L92" s="11">
        <v>9</v>
      </c>
      <c r="M92" s="11">
        <v>10</v>
      </c>
      <c r="N92" s="11">
        <v>11</v>
      </c>
      <c r="O92" s="18">
        <v>12</v>
      </c>
      <c r="P92" s="74">
        <v>13</v>
      </c>
      <c r="Q92" s="74"/>
    </row>
    <row r="93" spans="1:17" ht="11.25" customHeight="1">
      <c r="A93" s="65" t="s">
        <v>65</v>
      </c>
      <c r="B93" s="65"/>
      <c r="C93" s="65"/>
      <c r="D93" s="65"/>
      <c r="E93" s="65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45"/>
      <c r="Q93" s="45"/>
    </row>
    <row r="95" spans="1:17" ht="11.25" customHeight="1">
      <c r="A95" s="1" t="s">
        <v>66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1.25" customHeight="1">
      <c r="A96" s="1" t="s">
        <v>67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1.25" customHeight="1">
      <c r="A97" s="1" t="s">
        <v>68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9" ht="12" customHeight="1"/>
    <row r="100" spans="2:16" s="27" customFormat="1" ht="12" customHeight="1">
      <c r="B100" s="66" t="s">
        <v>101</v>
      </c>
      <c r="C100" s="66"/>
      <c r="D100" s="66"/>
      <c r="E100" s="66"/>
      <c r="G100" s="28"/>
      <c r="N100" s="67" t="s">
        <v>75</v>
      </c>
      <c r="O100" s="67"/>
      <c r="P100" s="67"/>
    </row>
    <row r="101" spans="7:15" s="27" customFormat="1" ht="11.25" customHeight="1">
      <c r="G101" s="57" t="s">
        <v>69</v>
      </c>
      <c r="H101" s="57"/>
      <c r="I101" s="57"/>
      <c r="M101" s="29"/>
      <c r="N101" s="29" t="s">
        <v>70</v>
      </c>
      <c r="O101" s="29"/>
    </row>
    <row r="102" s="27" customFormat="1" ht="12.75" customHeight="1">
      <c r="B102" s="30" t="s">
        <v>71</v>
      </c>
    </row>
    <row r="103" spans="1:17" s="27" customFormat="1" ht="11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2:16" s="27" customFormat="1" ht="36.75" customHeight="1">
      <c r="B104" s="66" t="s">
        <v>76</v>
      </c>
      <c r="C104" s="66"/>
      <c r="D104" s="66"/>
      <c r="E104" s="66"/>
      <c r="G104" s="28"/>
      <c r="N104" s="68" t="s">
        <v>77</v>
      </c>
      <c r="O104" s="68"/>
      <c r="P104" s="68"/>
    </row>
    <row r="105" spans="7:15" s="27" customFormat="1" ht="11.25" customHeight="1">
      <c r="G105" s="57" t="s">
        <v>69</v>
      </c>
      <c r="H105" s="57"/>
      <c r="I105" s="57"/>
      <c r="M105" s="29"/>
      <c r="N105" s="29" t="s">
        <v>70</v>
      </c>
      <c r="O105" s="29"/>
    </row>
  </sheetData>
  <mergeCells count="160">
    <mergeCell ref="A10:Q10"/>
    <mergeCell ref="A11:Q11"/>
    <mergeCell ref="B15:C15"/>
    <mergeCell ref="E15:Q15"/>
    <mergeCell ref="B16:C16"/>
    <mergeCell ref="E16:Q16"/>
    <mergeCell ref="B18:C18"/>
    <mergeCell ref="E18:Q18"/>
    <mergeCell ref="B19:C19"/>
    <mergeCell ref="E19:Q19"/>
    <mergeCell ref="B21:C21"/>
    <mergeCell ref="E21:F21"/>
    <mergeCell ref="H21:Q21"/>
    <mergeCell ref="B22:C22"/>
    <mergeCell ref="H22:Q22"/>
    <mergeCell ref="B24:Q24"/>
    <mergeCell ref="B26:Q26"/>
    <mergeCell ref="B38:Q38"/>
    <mergeCell ref="B39:Q39"/>
    <mergeCell ref="A42:B42"/>
    <mergeCell ref="E42:Q42"/>
    <mergeCell ref="A43:B43"/>
    <mergeCell ref="E43:Q43"/>
    <mergeCell ref="A44:B44"/>
    <mergeCell ref="E44:Q44"/>
    <mergeCell ref="P49:Q49"/>
    <mergeCell ref="A47:B48"/>
    <mergeCell ref="C47:C48"/>
    <mergeCell ref="D47:D48"/>
    <mergeCell ref="E47:K48"/>
    <mergeCell ref="A49:B49"/>
    <mergeCell ref="E49:K49"/>
    <mergeCell ref="L49:M49"/>
    <mergeCell ref="N49:O49"/>
    <mergeCell ref="A50:B50"/>
    <mergeCell ref="E50:K50"/>
    <mergeCell ref="L50:M50"/>
    <mergeCell ref="N50:O50"/>
    <mergeCell ref="A51:B51"/>
    <mergeCell ref="E51:K51"/>
    <mergeCell ref="L51:M51"/>
    <mergeCell ref="N51:O51"/>
    <mergeCell ref="A54:K54"/>
    <mergeCell ref="L54:M54"/>
    <mergeCell ref="N54:O54"/>
    <mergeCell ref="P54:Q54"/>
    <mergeCell ref="A57:J57"/>
    <mergeCell ref="L57:M57"/>
    <mergeCell ref="N57:O57"/>
    <mergeCell ref="P57:Q57"/>
    <mergeCell ref="A58:J58"/>
    <mergeCell ref="L58:M58"/>
    <mergeCell ref="N58:O58"/>
    <mergeCell ref="P58:Q58"/>
    <mergeCell ref="A59:K59"/>
    <mergeCell ref="L59:M59"/>
    <mergeCell ref="N59:O59"/>
    <mergeCell ref="P59:Q59"/>
    <mergeCell ref="M62:O63"/>
    <mergeCell ref="P62:Q63"/>
    <mergeCell ref="A64:B64"/>
    <mergeCell ref="D64:K64"/>
    <mergeCell ref="M64:O64"/>
    <mergeCell ref="P64:Q64"/>
    <mergeCell ref="A62:B63"/>
    <mergeCell ref="C62:C63"/>
    <mergeCell ref="D62:K63"/>
    <mergeCell ref="L62:L63"/>
    <mergeCell ref="A66:B66"/>
    <mergeCell ref="D66:Q66"/>
    <mergeCell ref="A67:Q67"/>
    <mergeCell ref="D68:K68"/>
    <mergeCell ref="M68:O68"/>
    <mergeCell ref="P68:Q68"/>
    <mergeCell ref="A69:Q69"/>
    <mergeCell ref="D70:K70"/>
    <mergeCell ref="M70:O70"/>
    <mergeCell ref="P70:Q70"/>
    <mergeCell ref="M73:O73"/>
    <mergeCell ref="P73:Q73"/>
    <mergeCell ref="A74:Q74"/>
    <mergeCell ref="D71:K71"/>
    <mergeCell ref="M71:O71"/>
    <mergeCell ref="P71:Q71"/>
    <mergeCell ref="D72:K72"/>
    <mergeCell ref="M72:O72"/>
    <mergeCell ref="P72:Q72"/>
    <mergeCell ref="C90:E91"/>
    <mergeCell ref="F90:F91"/>
    <mergeCell ref="G90:I90"/>
    <mergeCell ref="D75:K75"/>
    <mergeCell ref="A82:Q82"/>
    <mergeCell ref="A79:Q79"/>
    <mergeCell ref="D80:K80"/>
    <mergeCell ref="M80:O80"/>
    <mergeCell ref="P80:Q80"/>
    <mergeCell ref="D81:K81"/>
    <mergeCell ref="G101:I101"/>
    <mergeCell ref="B104:E104"/>
    <mergeCell ref="N104:P104"/>
    <mergeCell ref="J90:L90"/>
    <mergeCell ref="M90:O90"/>
    <mergeCell ref="P90:Q91"/>
    <mergeCell ref="A92:B92"/>
    <mergeCell ref="C92:E92"/>
    <mergeCell ref="P92:Q92"/>
    <mergeCell ref="A90:B91"/>
    <mergeCell ref="A93:E93"/>
    <mergeCell ref="P93:Q93"/>
    <mergeCell ref="B100:E100"/>
    <mergeCell ref="N100:P100"/>
    <mergeCell ref="N52:O52"/>
    <mergeCell ref="M5:Q5"/>
    <mergeCell ref="M6:Q6"/>
    <mergeCell ref="M7:Q7"/>
    <mergeCell ref="M8:Q8"/>
    <mergeCell ref="P50:Q50"/>
    <mergeCell ref="P51:Q51"/>
    <mergeCell ref="L47:M48"/>
    <mergeCell ref="N47:O48"/>
    <mergeCell ref="P47:Q48"/>
    <mergeCell ref="P53:Q53"/>
    <mergeCell ref="G105:I105"/>
    <mergeCell ref="B28:Q28"/>
    <mergeCell ref="B29:Q29"/>
    <mergeCell ref="B30:Q30"/>
    <mergeCell ref="B31:Q31"/>
    <mergeCell ref="B32:Q32"/>
    <mergeCell ref="A52:B52"/>
    <mergeCell ref="E52:K52"/>
    <mergeCell ref="L52:M52"/>
    <mergeCell ref="B33:Q33"/>
    <mergeCell ref="B35:Q35"/>
    <mergeCell ref="B34:Q34"/>
    <mergeCell ref="A78:B78"/>
    <mergeCell ref="D78:Q78"/>
    <mergeCell ref="P52:Q52"/>
    <mergeCell ref="A53:B53"/>
    <mergeCell ref="E53:K53"/>
    <mergeCell ref="L53:M53"/>
    <mergeCell ref="N53:O53"/>
    <mergeCell ref="M81:O81"/>
    <mergeCell ref="P81:Q81"/>
    <mergeCell ref="D83:K83"/>
    <mergeCell ref="M83:O83"/>
    <mergeCell ref="P83:Q83"/>
    <mergeCell ref="A84:Q84"/>
    <mergeCell ref="D85:K85"/>
    <mergeCell ref="M85:O85"/>
    <mergeCell ref="P85:Q85"/>
    <mergeCell ref="A65:B65"/>
    <mergeCell ref="D65:Q65"/>
    <mergeCell ref="A77:B77"/>
    <mergeCell ref="D77:Q77"/>
    <mergeCell ref="M75:O75"/>
    <mergeCell ref="P75:Q75"/>
    <mergeCell ref="D76:K76"/>
    <mergeCell ref="M76:O76"/>
    <mergeCell ref="P76:Q76"/>
    <mergeCell ref="D73:K73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geOrder="overThenDown" paperSize="9" scale="98" r:id="rId1"/>
  <rowBreaks count="2" manualBreakCount="2">
    <brk id="45" max="255" man="1"/>
    <brk id="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pilgi2</cp:lastModifiedBy>
  <cp:lastPrinted>2018-02-13T14:08:58Z</cp:lastPrinted>
  <dcterms:created xsi:type="dcterms:W3CDTF">2018-02-08T16:10:04Z</dcterms:created>
  <dcterms:modified xsi:type="dcterms:W3CDTF">2018-02-13T14:13:28Z</dcterms:modified>
  <cp:category/>
  <cp:version/>
  <cp:contentType/>
  <cp:contentStatus/>
  <cp:revision>1</cp:revision>
</cp:coreProperties>
</file>